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77"/>
  <workbookPr filterPrivacy="1" defaultThemeVersion="124226"/>
  <xr:revisionPtr revIDLastSave="0" documentId="13_ncr:1_{57E0D858-9AE9-4648-B699-8D97AACE3A6B}" xr6:coauthVersionLast="36" xr6:coauthVersionMax="36" xr10:uidLastSave="{00000000-0000-0000-0000-000000000000}"/>
  <bookViews>
    <workbookView xWindow="0" yWindow="0" windowWidth="19200" windowHeight="11295" xr2:uid="{00000000-000D-0000-FFFF-FFFF00000000}"/>
  </bookViews>
  <sheets>
    <sheet name="Спецификация" sheetId="1" r:id="rId1"/>
  </sheets>
  <definedNames>
    <definedName name="_xlnm._FilterDatabase" localSheetId="0" hidden="1">Спецификация!$A$3:$H$22</definedName>
  </definedNames>
  <calcPr calcId="191029"/>
</workbook>
</file>

<file path=xl/calcChain.xml><?xml version="1.0" encoding="utf-8"?>
<calcChain xmlns="http://schemas.openxmlformats.org/spreadsheetml/2006/main">
  <c r="H22" i="1" l="1"/>
  <c r="D22" i="1" l="1"/>
</calcChain>
</file>

<file path=xl/sharedStrings.xml><?xml version="1.0" encoding="utf-8"?>
<sst xmlns="http://schemas.openxmlformats.org/spreadsheetml/2006/main" count="127" uniqueCount="102">
  <si>
    <t>Наименование вредных и (или) опасных произвождственных факторов, видов работ</t>
  </si>
  <si>
    <t>Номер пункта к приказу №302н</t>
  </si>
  <si>
    <t>Врачи-специалисты</t>
  </si>
  <si>
    <t>Исследования</t>
  </si>
  <si>
    <t>Итого:</t>
  </si>
  <si>
    <t>Управление наземными транспортными средствами                                                                                                                                                                                                                                                             Локальная вибрация                                                                                                                                                                                                                                                                                                                                            Общая вибрация</t>
  </si>
  <si>
    <t>Слесарь по ремонту автомобилей</t>
  </si>
  <si>
    <t xml:space="preserve">Токарь </t>
  </si>
  <si>
    <t xml:space="preserve">Электрогазосварщик </t>
  </si>
  <si>
    <t>Пол</t>
  </si>
  <si>
    <t>м</t>
  </si>
  <si>
    <t>ж</t>
  </si>
  <si>
    <t>Должность</t>
  </si>
  <si>
    <t>Ориентировочное кол-во чел.*</t>
  </si>
  <si>
    <t>Флюорографическое обследование административно - управленческого персонала</t>
  </si>
  <si>
    <t xml:space="preserve">Спецификация.
«Максимальная цена 1 (одной) единицы Услуги по отдельным категориям».
Начальная (максимальная) цена 1 единицы оказания Услуг:
</t>
  </si>
  <si>
    <t xml:space="preserve">Приложение № 3  к Договору
на оказание услуг №__________ от ______________
</t>
  </si>
  <si>
    <t xml:space="preserve"> </t>
  </si>
  <si>
    <t>Директор                                                                  ________________/_______________</t>
  </si>
  <si>
    <t>Генеральный директор                          ПАО "Башинформсвязь"                         _________________/С.К. Нищев</t>
  </si>
  <si>
    <t>Работы на высоте. Работы, связанные с техническим обслуживанием электроустановок напряжением 50 В и выше переменного тока и 75 В и выше постоянного тока, проведением в них оперативных переключений, выполнением строительных, монтажных, наладочных, ремонтных работ, испытанием и измерением</t>
  </si>
  <si>
    <t>Прил. п.6, п.9</t>
  </si>
  <si>
    <t>Работы, связанные с техническим обслуживанием электроустановок напряжением 50 В и выше переменного тока и 75 В и выше постоянного тока, проведением в них оперативных переключений, выполнением строительных, монтажных, наладочных, ремонтных работ, испытанием и измерением</t>
  </si>
  <si>
    <t>Прил. п.9</t>
  </si>
  <si>
    <t>Прил. п.18                                                                                                                                                                                                                                                                                                                                                               Прил. п.4.3.1                                                                                                                                                                                                                                                                                                                                                         Прил. п.4.3.2</t>
  </si>
  <si>
    <t>Работы на высоте.                                     Работы, связанные с техническим обслуживанием электроустановок напряжением 50 В и выше переменного тока и 75 В и выше постоянного тока, проведением в них оперативных переключений, выполнением строительных, монтажных, наладочных, ремонтных работ, испытанием и измерением.                                                        Управление наземными транспортными средствами                                                                                                                                                                                                                                                             Локальная вибрация                                                                                                                                                                                                                                                                                                                                            Общая вибрация</t>
  </si>
  <si>
    <t>Машинист крана автомобильного.</t>
  </si>
  <si>
    <t>Работы в качестве крановщика (машинист крана автомобильного)</t>
  </si>
  <si>
    <t xml:space="preserve">Прил. п.1.50  
</t>
  </si>
  <si>
    <t>Фельдшер, медицинская сестра</t>
  </si>
  <si>
    <t>Работы в медицинских организациях.</t>
  </si>
  <si>
    <t>Прил. п.27</t>
  </si>
  <si>
    <t>Грузчик</t>
  </si>
  <si>
    <t>Прил. п.3.1.7</t>
  </si>
  <si>
    <t>Прил. п.5.1  Прил.  п.3.4</t>
  </si>
  <si>
    <t>Предельная стоимость составляет _______рублей ______коп. (НДС не облагается).</t>
  </si>
  <si>
    <r>
      <t xml:space="preserve"> Начальник участка.  Руководитель группы.</t>
    </r>
    <r>
      <rPr>
        <sz val="9"/>
        <color rgb="FFFF0000"/>
        <rFont val="Times New Roman"/>
        <family val="1"/>
        <charset val="204"/>
      </rPr>
      <t xml:space="preserve"> </t>
    </r>
    <r>
      <rPr>
        <sz val="9"/>
        <rFont val="Times New Roman"/>
        <family val="1"/>
        <charset val="204"/>
      </rPr>
      <t>Ведущий инженер электросвязи. Ведущий инженер</t>
    </r>
    <r>
      <rPr>
        <sz val="9"/>
        <color rgb="FFFF0000"/>
        <rFont val="Times New Roman"/>
        <family val="1"/>
        <charset val="204"/>
      </rPr>
      <t xml:space="preserve">. </t>
    </r>
    <r>
      <rPr>
        <sz val="9"/>
        <rFont val="Times New Roman"/>
        <family val="1"/>
        <charset val="204"/>
      </rPr>
      <t>Инженер</t>
    </r>
    <r>
      <rPr>
        <sz val="9"/>
        <color rgb="FFFF0000"/>
        <rFont val="Times New Roman"/>
        <family val="1"/>
        <charset val="204"/>
      </rPr>
      <t xml:space="preserve">. </t>
    </r>
    <r>
      <rPr>
        <sz val="9"/>
        <rFont val="Times New Roman"/>
        <family val="1"/>
        <charset val="204"/>
      </rPr>
      <t>Инженер электросвязи.</t>
    </r>
    <r>
      <rPr>
        <sz val="9"/>
        <color rgb="FFFF0000"/>
        <rFont val="Times New Roman"/>
        <family val="1"/>
        <charset val="204"/>
      </rPr>
      <t xml:space="preserve">  </t>
    </r>
    <r>
      <rPr>
        <sz val="9"/>
        <rFont val="Times New Roman"/>
        <family val="1"/>
        <charset val="204"/>
      </rPr>
      <t>Ведущий инженер-энергетик.</t>
    </r>
    <r>
      <rPr>
        <sz val="9"/>
        <color rgb="FFFF0000"/>
        <rFont val="Times New Roman"/>
        <family val="1"/>
        <charset val="204"/>
      </rPr>
      <t xml:space="preserve"> </t>
    </r>
    <r>
      <rPr>
        <sz val="9"/>
        <rFont val="Times New Roman"/>
        <family val="1"/>
        <charset val="204"/>
      </rPr>
      <t>Инженер-энергетик.</t>
    </r>
    <r>
      <rPr>
        <sz val="9"/>
        <color rgb="FFFF0000"/>
        <rFont val="Times New Roman"/>
        <family val="1"/>
        <charset val="204"/>
      </rPr>
      <t xml:space="preserve"> </t>
    </r>
    <r>
      <rPr>
        <sz val="9"/>
        <rFont val="Times New Roman"/>
        <family val="1"/>
        <charset val="204"/>
      </rPr>
      <t>Электромонтер по обслуживанию электроустановок</t>
    </r>
    <r>
      <rPr>
        <sz val="9"/>
        <color rgb="FFFF0000"/>
        <rFont val="Times New Roman"/>
        <family val="1"/>
        <charset val="204"/>
      </rPr>
      <t xml:space="preserve">. </t>
    </r>
    <r>
      <rPr>
        <sz val="9"/>
        <rFont val="Times New Roman"/>
        <family val="1"/>
        <charset val="204"/>
      </rPr>
      <t xml:space="preserve"> Монтажник оборудования связи. </t>
    </r>
    <r>
      <rPr>
        <sz val="9"/>
        <color rgb="FFFF0000"/>
        <rFont val="Times New Roman"/>
        <family val="1"/>
        <charset val="204"/>
      </rPr>
      <t xml:space="preserve"> </t>
    </r>
    <r>
      <rPr>
        <sz val="9"/>
        <rFont val="Times New Roman"/>
        <family val="1"/>
        <charset val="204"/>
      </rPr>
      <t>Старший электромеханик связи.</t>
    </r>
    <r>
      <rPr>
        <sz val="9"/>
        <color rgb="FFFF0000"/>
        <rFont val="Times New Roman"/>
        <family val="1"/>
        <charset val="204"/>
      </rPr>
      <t xml:space="preserve"> </t>
    </r>
    <r>
      <rPr>
        <sz val="9"/>
        <rFont val="Times New Roman"/>
        <family val="1"/>
        <charset val="204"/>
      </rPr>
      <t>Электромеханик связи.</t>
    </r>
    <r>
      <rPr>
        <sz val="9"/>
        <color rgb="FFFF0000"/>
        <rFont val="Times New Roman"/>
        <family val="1"/>
        <charset val="204"/>
      </rPr>
      <t xml:space="preserve"> </t>
    </r>
    <r>
      <rPr>
        <sz val="9"/>
        <rFont val="Times New Roman"/>
        <family val="1"/>
        <charset val="204"/>
      </rPr>
      <t>Электромонтер линейных сооружений телефонной связи и радиофикации. Электромонтер</t>
    </r>
    <r>
      <rPr>
        <sz val="9"/>
        <color rgb="FFFF0000"/>
        <rFont val="Times New Roman"/>
        <family val="1"/>
        <charset val="204"/>
      </rPr>
      <t>.</t>
    </r>
    <r>
      <rPr>
        <sz val="9"/>
        <rFont val="Times New Roman"/>
        <family val="1"/>
        <charset val="204"/>
      </rPr>
      <t xml:space="preserve"> Старший мастер по обслуживанию абонентов. Мастер по обслуживанию абонентов</t>
    </r>
    <r>
      <rPr>
        <sz val="9"/>
        <color rgb="FFFF0000"/>
        <rFont val="Times New Roman"/>
        <family val="1"/>
        <charset val="204"/>
      </rPr>
      <t xml:space="preserve">.  </t>
    </r>
    <r>
      <rPr>
        <sz val="9"/>
        <rFont val="Times New Roman"/>
        <family val="1"/>
        <charset val="204"/>
      </rPr>
      <t>Старший инсталлятор.</t>
    </r>
    <r>
      <rPr>
        <sz val="9"/>
        <color rgb="FFFF0000"/>
        <rFont val="Times New Roman"/>
        <family val="1"/>
        <charset val="204"/>
      </rPr>
      <t xml:space="preserve"> </t>
    </r>
    <r>
      <rPr>
        <sz val="9"/>
        <rFont val="Times New Roman"/>
        <family val="1"/>
        <charset val="204"/>
      </rPr>
      <t>Инсталлятор.</t>
    </r>
    <r>
      <rPr>
        <sz val="9"/>
        <color rgb="FFFF0000"/>
        <rFont val="Times New Roman"/>
        <family val="1"/>
        <charset val="204"/>
      </rPr>
      <t xml:space="preserve"> </t>
    </r>
    <r>
      <rPr>
        <sz val="9"/>
        <rFont val="Times New Roman"/>
        <family val="1"/>
        <charset val="204"/>
      </rPr>
      <t>Сервисный инженер.</t>
    </r>
  </si>
  <si>
    <r>
      <t>(Дополнительно водитель автомобиля).</t>
    </r>
    <r>
      <rPr>
        <sz val="9"/>
        <color rgb="FFFF0000"/>
        <rFont val="Times New Roman"/>
        <family val="1"/>
        <charset val="204"/>
      </rPr>
      <t xml:space="preserve">      </t>
    </r>
    <r>
      <rPr>
        <sz val="9"/>
        <rFont val="Times New Roman"/>
        <family val="1"/>
        <charset val="204"/>
      </rPr>
      <t>Ведущий инженер электросвязи.</t>
    </r>
    <r>
      <rPr>
        <sz val="9"/>
        <color rgb="FFFF0000"/>
        <rFont val="Times New Roman"/>
        <family val="1"/>
        <charset val="204"/>
      </rPr>
      <t xml:space="preserve"> </t>
    </r>
    <r>
      <rPr>
        <sz val="9"/>
        <rFont val="Times New Roman"/>
        <family val="1"/>
        <charset val="204"/>
      </rPr>
      <t xml:space="preserve">Ведущий инженер. </t>
    </r>
    <r>
      <rPr>
        <sz val="9"/>
        <color rgb="FFFF0000"/>
        <rFont val="Times New Roman"/>
        <family val="1"/>
        <charset val="204"/>
      </rPr>
      <t xml:space="preserve"> </t>
    </r>
    <r>
      <rPr>
        <sz val="9"/>
        <rFont val="Times New Roman"/>
        <family val="1"/>
        <charset val="204"/>
      </rPr>
      <t>Инженер электросвязи</t>
    </r>
    <r>
      <rPr>
        <sz val="9"/>
        <color rgb="FFFF0000"/>
        <rFont val="Times New Roman"/>
        <family val="1"/>
        <charset val="204"/>
      </rPr>
      <t xml:space="preserve">.  </t>
    </r>
    <r>
      <rPr>
        <sz val="9"/>
        <rFont val="Times New Roman"/>
        <family val="1"/>
        <charset val="204"/>
      </rPr>
      <t>Ведущий энергетик.</t>
    </r>
    <r>
      <rPr>
        <sz val="9"/>
        <color rgb="FFFF0000"/>
        <rFont val="Times New Roman"/>
        <family val="1"/>
        <charset val="204"/>
      </rPr>
      <t xml:space="preserve">  </t>
    </r>
    <r>
      <rPr>
        <sz val="9"/>
        <rFont val="Times New Roman"/>
        <family val="1"/>
        <charset val="204"/>
      </rPr>
      <t>Старший электромеханик связи</t>
    </r>
    <r>
      <rPr>
        <sz val="9"/>
        <color rgb="FFFF0000"/>
        <rFont val="Times New Roman"/>
        <family val="1"/>
        <charset val="204"/>
      </rPr>
      <t xml:space="preserve">. </t>
    </r>
    <r>
      <rPr>
        <sz val="9"/>
        <rFont val="Times New Roman"/>
        <family val="1"/>
        <charset val="204"/>
      </rPr>
      <t>Электромеханик связи.</t>
    </r>
    <r>
      <rPr>
        <sz val="9"/>
        <color rgb="FFFF0000"/>
        <rFont val="Times New Roman"/>
        <family val="1"/>
        <charset val="204"/>
      </rPr>
      <t xml:space="preserve">  </t>
    </r>
    <r>
      <rPr>
        <sz val="9"/>
        <rFont val="Times New Roman"/>
        <family val="1"/>
        <charset val="204"/>
      </rPr>
      <t xml:space="preserve">Электромонтер линейных сооружений телефонной связи и радиофикации. Электромонтер.Старший мастер по обслуживанию абонетов. Мастер по обслуживанию абонентов. </t>
    </r>
    <r>
      <rPr>
        <sz val="9"/>
        <color rgb="FFFF0000"/>
        <rFont val="Times New Roman"/>
        <family val="1"/>
        <charset val="204"/>
      </rPr>
      <t xml:space="preserve"> </t>
    </r>
    <r>
      <rPr>
        <sz val="9"/>
        <rFont val="Times New Roman"/>
        <family val="1"/>
        <charset val="204"/>
      </rPr>
      <t>Инсталлятор.</t>
    </r>
    <r>
      <rPr>
        <sz val="9"/>
        <color rgb="FFFF0000"/>
        <rFont val="Times New Roman"/>
        <family val="1"/>
        <charset val="204"/>
      </rPr>
      <t xml:space="preserve"> </t>
    </r>
    <r>
      <rPr>
        <sz val="9"/>
        <rFont val="Times New Roman"/>
        <family val="1"/>
        <charset val="204"/>
      </rPr>
      <t>Сервисный инженер.</t>
    </r>
    <r>
      <rPr>
        <sz val="9"/>
        <color rgb="FFFF0000"/>
        <rFont val="Times New Roman"/>
        <family val="1"/>
        <charset val="204"/>
      </rPr>
      <t xml:space="preserve"> </t>
    </r>
    <r>
      <rPr>
        <sz val="9"/>
        <rFont val="Times New Roman"/>
        <family val="1"/>
        <charset val="204"/>
      </rPr>
      <t>Руководитель направления.</t>
    </r>
  </si>
  <si>
    <t>Электромагнитное поле широкополосного спектра частот (5 Гц - 2 кГц, 2кГц - 400 кГц)                                                      Работы, связанные с техническим обслуживанием электроустановок напряжением 50 В и выше переменного тока и 75 В и выше постоянного тока, проведением в них оперативных переключений, выполнением строительных, монтажных, наладочных, ремонтных работ, испытанием и измерением</t>
  </si>
  <si>
    <r>
      <t xml:space="preserve"> Начальник участка. </t>
    </r>
    <r>
      <rPr>
        <sz val="9"/>
        <color rgb="FFFF0000"/>
        <rFont val="Times New Roman"/>
        <family val="1"/>
        <charset val="204"/>
      </rPr>
      <t xml:space="preserve"> .</t>
    </r>
    <r>
      <rPr>
        <sz val="9"/>
        <rFont val="Times New Roman"/>
        <family val="1"/>
        <charset val="204"/>
      </rPr>
      <t>Руковдитель направления.</t>
    </r>
    <r>
      <rPr>
        <sz val="9"/>
        <color rgb="FFFF0000"/>
        <rFont val="Times New Roman"/>
        <family val="1"/>
        <charset val="204"/>
      </rPr>
      <t xml:space="preserve"> </t>
    </r>
    <r>
      <rPr>
        <sz val="9"/>
        <rFont val="Times New Roman"/>
        <family val="1"/>
        <charset val="204"/>
      </rPr>
      <t xml:space="preserve"> Руководитель группы.  Ведущий инженер. Инженер.</t>
    </r>
    <r>
      <rPr>
        <sz val="9"/>
        <color rgb="FFFF0000"/>
        <rFont val="Times New Roman"/>
        <family val="1"/>
        <charset val="204"/>
      </rPr>
      <t xml:space="preserve"> </t>
    </r>
    <r>
      <rPr>
        <sz val="9"/>
        <rFont val="Times New Roman"/>
        <family val="1"/>
        <charset val="204"/>
      </rPr>
      <t>Инженер электросвязи.  Инженер-электроник. Электромонтер связи.   Главный метролог.</t>
    </r>
    <r>
      <rPr>
        <sz val="9"/>
        <color rgb="FFFF0000"/>
        <rFont val="Times New Roman"/>
        <family val="1"/>
        <charset val="204"/>
      </rPr>
      <t xml:space="preserve"> </t>
    </r>
    <r>
      <rPr>
        <sz val="9"/>
        <rFont val="Times New Roman"/>
        <family val="1"/>
        <charset val="204"/>
      </rPr>
      <t>Ведущий инженер по метрологии.</t>
    </r>
    <r>
      <rPr>
        <sz val="9"/>
        <color rgb="FFFF0000"/>
        <rFont val="Times New Roman"/>
        <family val="1"/>
        <charset val="204"/>
      </rPr>
      <t xml:space="preserve"> </t>
    </r>
  </si>
  <si>
    <r>
      <t xml:space="preserve">  Ведущий инженер электросвязи. Ведущий инженер.</t>
    </r>
    <r>
      <rPr>
        <sz val="9"/>
        <color rgb="FFFF0000"/>
        <rFont val="Times New Roman"/>
        <family val="1"/>
        <charset val="204"/>
      </rPr>
      <t xml:space="preserve"> </t>
    </r>
    <r>
      <rPr>
        <sz val="9"/>
        <rFont val="Times New Roman"/>
        <family val="1"/>
        <charset val="204"/>
      </rPr>
      <t xml:space="preserve">Инженер электросвязи.  </t>
    </r>
    <r>
      <rPr>
        <sz val="9"/>
        <color rgb="FFFF0000"/>
        <rFont val="Times New Roman"/>
        <family val="1"/>
        <charset val="204"/>
      </rPr>
      <t xml:space="preserve"> </t>
    </r>
    <r>
      <rPr>
        <sz val="9"/>
        <rFont val="Times New Roman"/>
        <family val="1"/>
        <charset val="204"/>
      </rPr>
      <t>Электромеханик связи.   Электромонтер  связи. Старший диспетчер. Диспетчер.</t>
    </r>
  </si>
  <si>
    <r>
      <t xml:space="preserve"> Начальник цеха. Ведущий инженер электросвязи. Инженер.</t>
    </r>
    <r>
      <rPr>
        <sz val="9"/>
        <color rgb="FFFF0000"/>
        <rFont val="Times New Roman"/>
        <family val="1"/>
        <charset val="204"/>
      </rPr>
      <t xml:space="preserve"> </t>
    </r>
    <r>
      <rPr>
        <sz val="9"/>
        <rFont val="Times New Roman"/>
        <family val="1"/>
        <charset val="204"/>
      </rPr>
      <t xml:space="preserve">Инженер электросвязи.  </t>
    </r>
    <r>
      <rPr>
        <sz val="9"/>
        <color rgb="FFFF0000"/>
        <rFont val="Times New Roman"/>
        <family val="1"/>
        <charset val="204"/>
      </rPr>
      <t xml:space="preserve"> </t>
    </r>
    <r>
      <rPr>
        <sz val="9"/>
        <rFont val="Times New Roman"/>
        <family val="1"/>
        <charset val="204"/>
      </rPr>
      <t>Инженер по эксплуатации теплотехнического оборудования.</t>
    </r>
  </si>
  <si>
    <r>
      <t xml:space="preserve">Начальник цеха. Ведущий инженер электросвязи. Ведущий инженер. </t>
    </r>
    <r>
      <rPr>
        <sz val="9"/>
        <color rgb="FFFF0000"/>
        <rFont val="Times New Roman"/>
        <family val="1"/>
        <charset val="204"/>
      </rPr>
      <t xml:space="preserve">. </t>
    </r>
    <r>
      <rPr>
        <sz val="9"/>
        <rFont val="Times New Roman"/>
        <family val="1"/>
        <charset val="204"/>
      </rPr>
      <t xml:space="preserve">Инженер электросвязи.  </t>
    </r>
  </si>
  <si>
    <t>Электромагнитное поле широкополосного спектра частот (5 Гц - 2 кГц, 2кГц - 400 кГц)                                                         Управление наземными транспортными средствами   Локальная вибрация. Общая вибрация</t>
  </si>
  <si>
    <t>Механик. Инспектор по ОПР.</t>
  </si>
  <si>
    <t>Механик. Водитель автомобиля. Машинист экскаватора. Тракторист.</t>
  </si>
  <si>
    <t>Сварочные аэрозоли, представляющие сложную смесь АПФД (кремний диоксид аморфный в смеси с оксидами марганца в виде аэрозоля конденсации,дижелезо триоксид, титан диоксид, вольфрам, алюминий и егосоединения) и химическихвеществ разной природы: аэрозоли металлов    ( в том числе марганцаР, цинкаА, хрома (VI)К, хрома (Ш)А, бериллия РКА, никеляК, хромтриофторидаА), газы, обладающие остронаправленным действием на организм.</t>
  </si>
  <si>
    <t xml:space="preserve">Прил. п. 4.2.5,         п.9    </t>
  </si>
  <si>
    <t>Прил. п. 4.2.5           п. 18,                               п. 4.3.1,                          п. 4.3.2.</t>
  </si>
  <si>
    <t xml:space="preserve">Прил. п.6,            п.9                п.18                                                                                                                                                                                                                                                                                                                                                                п.4.3.1                                                                                                                                                                                                                                                                                                                                                         п.4.3.2         </t>
  </si>
  <si>
    <t xml:space="preserve">Работы, выполняемые непосредственно на механическом оборудовании, имеющим открытые движущие (вращающие) элементы конструкции.                                                                                                               </t>
  </si>
  <si>
    <t>Прил. п.15</t>
  </si>
  <si>
    <t>Заведующий складом.</t>
  </si>
  <si>
    <t>Архивариус. Заведующий архивом.</t>
  </si>
  <si>
    <t>Пыль растительного происхожденияАФ (хлопчатобумажнаяАФ)                                                         Электромагнитное поле широкополосного спектра частот (5 Гц - 2 кГц, 2кГц - 400 кГц)</t>
  </si>
  <si>
    <t>Прил. п.3.4     п.4.2.5</t>
  </si>
  <si>
    <t>Электромагнитное поле широкополосного спектра частот (5 Гц - 2 кГц, 2кГц - 400 кГц)</t>
  </si>
  <si>
    <r>
      <rPr>
        <sz val="9"/>
        <rFont val="Times New Roman"/>
        <family val="1"/>
        <charset val="204"/>
      </rPr>
      <t>Генеральный  директор.Помошник генерального директора. Заместитель генерального директора.</t>
    </r>
    <r>
      <rPr>
        <sz val="9"/>
        <color rgb="FFFF0000"/>
        <rFont val="Times New Roman"/>
        <family val="1"/>
        <charset val="204"/>
      </rPr>
      <t xml:space="preserve"> </t>
    </r>
    <r>
      <rPr>
        <sz val="9"/>
        <rFont val="Times New Roman"/>
        <family val="1"/>
        <charset val="204"/>
      </rPr>
      <t>Директор центра.</t>
    </r>
    <r>
      <rPr>
        <sz val="9"/>
        <color rgb="FFFF0000"/>
        <rFont val="Times New Roman"/>
        <family val="1"/>
        <charset val="204"/>
      </rPr>
      <t xml:space="preserve"> </t>
    </r>
    <r>
      <rPr>
        <sz val="9"/>
        <rFont val="Times New Roman"/>
        <family val="1"/>
        <charset val="204"/>
      </rPr>
      <t>Заместитель технического директора. Начальник  цеха.</t>
    </r>
    <r>
      <rPr>
        <sz val="9"/>
        <color rgb="FFFF0000"/>
        <rFont val="Times New Roman"/>
        <family val="1"/>
        <charset val="204"/>
      </rPr>
      <t xml:space="preserve"> </t>
    </r>
    <r>
      <rPr>
        <sz val="9"/>
        <rFont val="Times New Roman"/>
        <family val="1"/>
        <charset val="204"/>
      </rPr>
      <t>Начальник отдела.</t>
    </r>
    <r>
      <rPr>
        <sz val="9"/>
        <color rgb="FFFF0000"/>
        <rFont val="Times New Roman"/>
        <family val="1"/>
        <charset val="204"/>
      </rPr>
      <t xml:space="preserve"> </t>
    </r>
    <r>
      <rPr>
        <sz val="9"/>
        <rFont val="Times New Roman"/>
        <family val="1"/>
        <charset val="204"/>
      </rPr>
      <t>Начальник управления. Начальник службы. Руководитель группы.</t>
    </r>
    <r>
      <rPr>
        <sz val="9"/>
        <color rgb="FFFF0000"/>
        <rFont val="Times New Roman"/>
        <family val="1"/>
        <charset val="204"/>
      </rPr>
      <t xml:space="preserve"> </t>
    </r>
    <r>
      <rPr>
        <sz val="9"/>
        <rFont val="Times New Roman"/>
        <family val="1"/>
        <charset val="204"/>
      </rPr>
      <t>Администратор системный ведущий. Ведущий инженер. Ведущий инженер пожарной охраны. Ведущий инженер электросвязи. Ведущий специалист</t>
    </r>
    <r>
      <rPr>
        <sz val="9"/>
        <color rgb="FFFF0000"/>
        <rFont val="Times New Roman"/>
        <family val="1"/>
        <charset val="204"/>
      </rPr>
      <t xml:space="preserve">. </t>
    </r>
    <r>
      <rPr>
        <sz val="9"/>
        <rFont val="Times New Roman"/>
        <family val="1"/>
        <charset val="204"/>
      </rPr>
      <t>Ведущий специалист по обучению. Главный специалист. Главный менеджер. Главный менеджер по продажам. Главный энергетик. Дежурный бюро пропусков. Инженер по безопасности движения. Инженер электросвязи.Инженер-электроник. Инспектор по ОПР. Менеджер. Менеджер по продажам. Менеджер по сопровождению. Механик. Оператор связи. Проектный менеджер. Руководитель проектов. Сервис-менеджер. Специалист. Специалист по ОТ. Специалист по подбору. Старший электромеханик связи. Супервайзер. Телеграфист. Техник.</t>
    </r>
  </si>
  <si>
    <t xml:space="preserve">Ведущий инженер. Ведущий инженер окужающей среды. Ведущий инженер электросвязи. Ведущий специалист по маркетингу. Ведущий специалист по обучению. Ведущий специалист по ОТ. Главный менеджер по работе с государственными заказчиками. Главный менеджер по развитию. Галавный специалист. Диспетчер. Диспетчер автомобильного транспорта. Заместитель начальника отдела. Инженер. Инженер электросвязи. Менеджер. Менеджер клиентских проектов. Мененджер по продажам. Менеджер по работе с государственными заказчиками. Менеджер по работе с корпоративными клиентами. Менеджер по сопровождению. Начальник отдела. Начальник службы. Начальник службы - пресс секретарь. Начальник управления. Оператор связи. Руководитель группы. Руководитель напрвления. Руководитель проектов.Сервис-менеджер. Специалист. Специалист по обучению. Специалист по ОТ. Старший диспетчер автомобильного транспорта. Старший электромеханик связи. Супервайзер. Техник. Электромеханик связи. Ведущий экономист. Заместитель начальника управления. Экономист. </t>
  </si>
  <si>
    <t xml:space="preserve">Невролог.               Офтальмолог.                  Хирург. Оториноларинголог Психиатр.                       Нарколог.                       Терапевт.                 Профпатолог.
</t>
  </si>
  <si>
    <t>Невролог.                Офтальмолог. Дерматовенеролог. Оториноларинголог Психиатр.                      Нарколог.                   Терапевт.                    Профпатолог.</t>
  </si>
  <si>
    <t>Невролог.                  Офтальмолог. Дерматовенеролог. Оториноларинголог Психиатр.                        Нарколог.                         Терапевт.                         Акушер-гинеколог. Профпатолог.</t>
  </si>
  <si>
    <t>Невролог.                 Офтальмолог. Оториноларинголог Психиатр.                       Нарколог.                       Терапевт.                  Профпатолог.</t>
  </si>
  <si>
    <t>Невролог.                 Офтальмолог. Оториноларинголог Психиатр.                      Нарколог.                       Терапевт.                         Акушер-гинеколог. Профпатолог.</t>
  </si>
  <si>
    <t xml:space="preserve">Невролог.                 Офтальмолог.                   Хирург. Оториноларинголог. Дерматовенеролог. Психиатр.                     Нарколог.                      Терапевт.                      Профпатолог.
</t>
  </si>
  <si>
    <t xml:space="preserve">Невролог.                Офтальмолог.                Хирург. Оториноларинголог. Дерматовенеролог. Психиатр.                 Нарколог.                     Терапевт.                Профпатолог.
</t>
  </si>
  <si>
    <t xml:space="preserve">Невролог.                Офтальмолог.                    Хирург. Оториноларинголог. Дерматовенеролог. Психиатр.                       Нарколог.                        Терапевт.                 Профпатолог.
</t>
  </si>
  <si>
    <t xml:space="preserve">Невролог.                 Офтальмолог.                  Хирург. Оториноларинголог. Дерматовенеролог. Психиатр.                       Нарколог.                        Терапевт.                 Профпатолог.
</t>
  </si>
  <si>
    <t xml:space="preserve">Невролог. Оториноларинголог. Офтальмолог.   Дерматовенеролог.               Хирург.                          Психиатр.                        Нарколог.                       Терапевт.                 Профпатолог.
</t>
  </si>
  <si>
    <t xml:space="preserve">Технические смеси углеводородов: нефти, бензины, керосины, уайт-спирит, масла минеральные (кроме высокоочищенных белых медицинских, пищевых, косметических и белых технических масел), газы шинного производства, вулканизационные.
</t>
  </si>
  <si>
    <t>Офтальмолог. Оториноларинголог. Дерматовенеролог. Невролог.                       Психиатр.                         Нарколог.                        Терапевт.                         Акушер-гинеколог.               Профпатолог.</t>
  </si>
  <si>
    <t>Офтальмолог. Оториноларинголог. Дерматовенеролог. Невролог.                         Психиатр.                        Нарколог.                        Терапевт.                         Акушер-гинеколог. Профпатолог.</t>
  </si>
  <si>
    <t>Прил.  п.3.4 п.4.2.5</t>
  </si>
  <si>
    <t xml:space="preserve">Невролог. Оториноларинголог. Офтальмолог.                  Хирург.                          Психиатр.                      Нарколог.                       Терапевт.                  Профпатолог.
</t>
  </si>
  <si>
    <t xml:space="preserve">Дерматовенеролог. Оториноларинголог. Стоматолог.                    Психиатр.                      Нарколог.                       Терапевт.                      Гинеколог.                  Профпатолог.
</t>
  </si>
  <si>
    <t>Офтальмолог. Оториноларинголог. Дерматовенеролог. Невролог.                         Психиатр.                        Нарколог.                        Терапевт.                  Профпатолог.</t>
  </si>
  <si>
    <t>Тяжесть трудового процесса. Подъём, перемещение. Пыль животного и растительного происхождения АФ (хлопчатобумажнаяАФ, хлопковая АФ, льнянаяАФ, древесная твердых пород деревьев КФА, джута)</t>
  </si>
  <si>
    <t xml:space="preserve">Прил. п. 4.2.5 </t>
  </si>
  <si>
    <t>Вакцинация против вируса гриппа</t>
  </si>
  <si>
    <t>Психиатрическое освидетельствование</t>
  </si>
  <si>
    <t>Вакцинация и ревакцинация от клещевого энцефалита</t>
  </si>
  <si>
    <t xml:space="preserve">Невролог.                      Офтальмолог.                     Хирург
Оториноларинголог. Дерматовенеролог.                                Психиатр.                       Нарколог.                        Терапевт.                               Акушер-генеколог.                  Профпатолог.
 </t>
  </si>
  <si>
    <t xml:space="preserve">Рентгенография грудной клетки в двух проекциях                                   Офтальмоскопия глазного дна. Ретикулоциты
Биомикроскопия глаза               Визометрия
Острота зрения.               Пульсоксиметрия.                          Общий анализ крови.              Биохимический анализ крови.         Общий анализ мочи.                               ЭКГ.                                                   Расчет на основании антропометрии (измерение роста. массы тела. окружности талии) индекса массы тела.                                                    Измерение артериального давления на периферических артериях.                                    Определение относительно сердечно-сосудистого риска у работников в возрасте от 18 до 40 лет включительно.                          Определение абсолютного сердечно-сосудистого риска у работников в возрасте старше 40 лет.                              Измерение внутриглазного давления.
</t>
  </si>
  <si>
    <t xml:space="preserve">Невролог.                  Офтальмолог.                    Хирург
Оториноларинголог. Дерматовенеролог                                       Психиатр.                       Нарколог.                       Терапевт.                    Профпатолог.
 </t>
  </si>
  <si>
    <t xml:space="preserve">Невролог.                    Офтальмолог.                   Хирург.    Дерматовенеролог.
Оториноларинголог.                        Психиатр.                               Онколог.                      Нарколог.                       Терапевт.                   Профпатолог.
 </t>
  </si>
  <si>
    <t xml:space="preserve">Острота зрения
Периметрия.                           Биомикроскопия глаза.                Визометрия.
Тональная пороговая аудиометрия.
Исследование функции вестибулярного аппарата.                            Рентгенография легких в двух проекциях.                                       Общий анализ крови.            Биохимический анализ крови.        Общий анализ мочи.                              ЭКГ.                                                    Расчет на основании антропометрии (измерение роста. массы тела. окружности талии) индекса массы тела.                                                    Измерение артериального давления на периферических артериях.                                    Определение относительно сердечно-сосудистого риска у работников в возрасте от 18 до 40 лет включительно.                          Определение абсолютного сердечно-сосудистого риска у работников в возрасте старше 40 лет.                              Измерение внутриглазного давления.
</t>
  </si>
  <si>
    <t xml:space="preserve">Острота зрения
Тональная пороговая аудиометрия. Периметрия.                             Биомикроскопия глаза.    Офтальмоскопия глазного дна.          Визометрия.                             Исследование функции вестибулярного аппарата.
Флюорографическое обследование. Общий анализ крови.              Биохимический анализ крови.                       Общий анализ мочи.                              ЭКГ.                                         Исследования бактериологические (на флору) и цитологические (на атипичные клетки).                                                 УЗИ органов малого таза.                Маммография обеих молочных желез в двух проекциях.                                Расчет на основании антропометрии (измерение роста. массы тела. окружности талии) индекса массы тела.                                                    Измерение артериального давления на периферических артериях.                                    Определение относительно сердечно-сосудистого риска у работников в возрасте от 18 до 40 лет включительно.                          Определение абсолютного сердечно-сосудистого риска у работников в возрасте старше 40 лет.                              Измерение внутриглазного давления.    </t>
  </si>
  <si>
    <t xml:space="preserve">Острота зрения
Периметрия.                         Биомикроскопия глаза.             Визометрия.
Тональная пороговая аудиометрия
Исследование функции вестибулярного аппарата.                                  Флюорографическое обследование. Общий анализ крови.            Биохимический анализ крови.             Общий анализ мочи.                             ЭКГ.                                                        Расчет на основании антропометрии (измерение роста. массы тела. окружности талии) индекса массы тела.                                                    Измерение артериального давления на периферических артериях.                                    Определение относительно сердечно-сосудистого риска у работников в возрасте от 18 до 40 лет включительно.                          Определение абсолютного сердечно-сосудистого риска у работников в возрасте старше 40 лет.                              Измерение внутриглазного давления.
</t>
  </si>
  <si>
    <t>Острота зрения.                   Паллестезиметрия.              Рефрактометрия (или скиаскопия).
Периметрия.                         Биомикроскопия глаза.   Офтальмоскопия глазного дна.              Визометрия.                             Тонометрия.                            Исследование цветоощущения по полихроматическим таблицам.
Тональная пороговая аудиометрия.
Исследование функции вестибулярного аппарата (анализатора).               Рентгенография легких в двух проекциях.                                        Общий анализ крови.           Биохимический анализ крови.              Общий анализ мочи.                              ЭКГ.                      Электроэнцефалография.               Расчет на основании антропометрии (измерение роста. массы тела. окружности талии) индекса массы тела.                                                    Измерение артериального давления на периферических артериях.                                    Определение относительно сердечно-сосудистого риска у работников в возрасте от 18 до 40 лет включительно.                          Определение абсолютного сердечно-сосудистого риска у работников в возрасте старше 40 лет.                              Измерение внутриглазного давления.</t>
  </si>
  <si>
    <t xml:space="preserve">Прил. п.8       Прил. п.4.3.1                                                                                                                                                                                                                                                                                                                                                         Прил. п.4.3.2                                                                                                                                                                                                                                                                                                                                                             </t>
  </si>
  <si>
    <t xml:space="preserve">Острота зрения.              Паллестезиметрия.              Рефрактометрия (или скиаскопия).
Периметрия.                        Биомикроскопия глаза.             Визометрия.                              Тонометрия.                            Исследование цветоощущения по полихроматическим таблицам.
Тональная пороговая аудиометрия.
Исследование функции вестибулярного аппарата.                                Рентгенография легких в двух проекциях.                                        Общий анализ крови.            Биохимический анализ крови.            Общий анализ мочи.                               ЭКГ.                         Электроэнцефалография.                          Расчет на основании антропометрии (измерение роста. массы тела. окружности талии) индекса массы тела.                                                    Измерение артериального давления на периферических артериях.                                    Определение относительно сердечно-сосудистого риска у работников в возрасте от 18 до 40 лет включительно.                          Определение абсолютного сердечно-сосудистого риска у работников в возрасте старше 40 лет.                              Измерение внутриглазного давления. 
</t>
  </si>
  <si>
    <t xml:space="preserve">Тональная пороговая аудиометрия.
Исследование функции вестибулярного аппарата.
Острота зрения
Визометрия.                              Периметрия.
Рентгенография легких в двух проекциях.                                         Общий анализ крови.             Биохимический анализ крови.                       Общий анализ мочи.                               ЭКГ.                                                            Расчет на основании антропометрии (измерение роста. массы тела. окружности талии) индекса массы тела.                                                    Измерение артериального давления на периферических артериях.                                    Определение относительно сердечно-сосудистого риска у работников в возрасте от 18 до 40 лет включительно.                          Определение абсолютного сердечно-сосудистого риска у работников в возрасте старше 40 лет.                              Измерение внутриглазного давления.
</t>
  </si>
  <si>
    <t xml:space="preserve">Биомикроскопия глаза.           Визометрия.                             Офтальмоскопия глазного дна. Спирометрия.                 Пульсоксиметрия.             Рентгенография в двух проекциях. Общий анализ крови.              Биохимический анализ крови.                    Общий анализ мочи.                              ЭКГ.                                          Исследования бактериологические (на флору) и цитологические (на атипичные клетки).                                                         УЗИ органов малого таза.             Маммография обеих молочных желез в двух проекциях.                                       Расчет на основании антропометрии (измерение роста. массы тела. окружности талии) индекса массы тела.                                                    Измерение артериального давления на периферических артериях.                                    Определение относительно сердечно-сосудистого риска у работников в возрасте от 18 до 40 лет включительно.                          Определение абсолютного сердечно-сосудистого риска у работников в возрасте старше 40 лет.                              Измерение внутриглазного давления.
</t>
  </si>
  <si>
    <t xml:space="preserve">Периметрия.                              Биомикроскопия глаза.             Визометрия.                              Тонометрия.                           Спирометрия.
Тональная пороговая аудиометрия. УЗИ органов брюшной полости.
Исследование функции вестибулярного аппарата.                                  Рентгенография в двух проекциях. Общий анализ крови.             Биохимический анализ крови.          Общий анализ мочи.                              ЭКГ.                                                           Расчет на основании антропометрии (измерение роста. массы тела. окружности талии) индекса массы тела.                                                    Измерение артериального давления на периферических артериях.                                    Определение относительно сердечно-сосудистого риска у работников в возрасте от 18 до 40 лет включительно.                          Определение абсолютного сердечно-сосудистого риска у работников в возрасте старше 40 лет.                              Измерение внутриглазного давления.
</t>
  </si>
  <si>
    <t>Острота зрения
Тональная пороговая аудиометрия. Периметрия.                         Биомикроскопия глаза.             Визометрия.                           Исследование функции вестибулярного аппарата.
Флюорографическое обследование. Общий анализ крови.            Биохимический анализ крови.                     Общий анализ мочи.                             ЭКГ.                                         Исследования бактериологические (на флору) и цитологические (на атипичные клетки). Ультразвуковое исследование органов малого таза.                Маммография обеих молочных желез в двух проекциях.                                Расчет на основании антропометрии (измерение роста. массы тела. окружности талии) индекса массы тела.                                                    Измерение артериального давления на периферических артериях.                                    Определение относительно сердечно-сосудистого риска у работников в возрасте от 18 до 40 лет включительно.                          Определение абсолютного сердечно-сосудистого риска у работников в возрасте старше 40 лет.                              Измерение внутриглазного давления.</t>
  </si>
  <si>
    <t>Биомикроскопия глаза.           Визометрия.                             Офтальмоскопия глазного дна.  Спирометрия.                     Пульсоксиметрия.               Рентгенография легких в двух проекциях.                                        Общий анализ крови.             Биохимический анализ крови.                         Общий анализ мочи.                             ЭКГ.                                         Исследования бактериологические (на флору) и цитологические (на атипичные клетки).                                                          УЗИ органов малого таза.                    Маммография обеих молочных желез в двух проекциях.                                        Расчет на основании антропометрии (измерение роста. массы тела. окружности талии) индекса массы тела.                                                    Измерение артериального давления на периферических артериях.                                    Определение относительно сердечно-сосудистого риска у работников в возрасте от 18 до 40 лет включительно.                          Определение абсолютного сердечно-сосудистого риска у работников в возрасте старше 40 лет.                              Измерение внутриглазного давления.</t>
  </si>
  <si>
    <t xml:space="preserve">Рентгенография грудной клетки
Исследование крови на сифилис
Мазки на гонорею.               Исследования на носительство возбудителей кишечных инфекций и серологическое обследование на брюшной тиф - по эпидпоказаниям.                   Исследования на гильминтозы - по эпидпоказаниям.                Рентгенография легких в двух проекциях.                                        Общий анализ крови.             Биохимический анализ крови.                        Общий анализ мочи.                             ЭКГ.                                                                  УЗИ молочных желез.                 Маммография обеих молочных желез в двух проекциях.                                            Расчет на основании антропометрии (измерение роста. массы тела. окружности талии) индекса массы тела.                                                    Измерение артериального давления на периферических артериях.                                    Определение относительно сердечно-сосудистого риска у работников в возрасте от 18 до 40 лет включительно.                          Определение абсолютного сердечно-сосудистого риска у работников в возрасте старше 40 лет.                              Измерение внутриглазного давления.
</t>
  </si>
  <si>
    <t xml:space="preserve">Рентгенография длинных трубчатых костей (фтор и его соединения).  Спирометрия.                                    Острота зрения.                 Пульсоксиметрия.                    Рентгенография легких в двух поекциях(боковая и прямая).         Общий анализ крови.             Биохимический анализ крови.                  Общий анализ мочи.                              ЭКГ.                                                              Расчет на основании антропометрии (измерение роста. массы тела. окружности талии) индекса массы тела.                                                    Измерение артериального давления на периферических артериях.                                    Определение относительно сердечно-сосудистого риска у работников в возрасте от 18 до 40 лет включительно.                          Определение абсолютного сердечно-сосудистого риска у работников в возрасте старше 40 лет.                              Измерение внутриглазного давления.
</t>
  </si>
  <si>
    <t xml:space="preserve">Острота зрения.                  Биомикроскопия глаза.              Визометрия.                          Рефрактометрия (или скиаскопия). Пульсоксиметрия.                  Спирометрия.              Флюорографическое обследование. Общий анализ крови.             Биохимический анализ крови.                       Общий анализ мочи.                               ЭКГ.                                                             Расчет на основании антропометрии (измерение роста. массы тела. окружности талии) индекса массы тела.                                                    Измерение артериального давления на периферических артериях.                                    Определение относительно сердечно-сосудистого риска у работников в возрасте от 18 до 40 лет включительно.                          Определение абсолютного сердечно-сосудистого риска у работников в возрасте старше 40 лет.                              Измерение внутриглазного давления.
</t>
  </si>
  <si>
    <t xml:space="preserve">Рентгенография грудной клетки в двух проекциях                                  Офтальмоскопия глазного дна. Ретикулоциты
Биомикроскопия глаза               Визометрия
Офтальмоскопия глазного дна
Острота зрения.               Пульсоксиметрия.                          Общий анализ крови.              Биохимический анализ крови.         Общий анализ мочи.                               ЭКГ.                                                                          Маммография обеих молочных желез в двух проекциях.                                                      Расчет на основании антропометрии (измерение роста. массы тела. окружности талии) индекса массы тела.                                                    Измерение артериального давления на периферических артериях.                                    Определение относительно сердечно-сосудистого риска у работников.                                                     Измерение внутриглазного давления.
Проведение бактериологического (на флору) и цитологического (на атипичные клетки) исследования.             УЗИ органов малого таза.
</t>
  </si>
  <si>
    <t xml:space="preserve">Пыль животного  и растительного происхождения.                                              Электромагнитное поле широкополосного спектра частот (5 Гц - 2 кГц, 2кГц - 400 кГц)   </t>
  </si>
  <si>
    <t>Предельная цена за единицу Услуги, руб., НДС не облагается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</si>
</sst>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9"/>
      <color theme="1"/>
      <name val="Times New Roman"/>
      <family val="1"/>
      <charset val="204"/>
    </font>
    <font>
      <b/>
      <sz val="9"/>
      <color theme="1"/>
      <name val="Times New Roman"/>
      <family val="1"/>
      <charset val="204"/>
    </font>
    <font>
      <sz val="9"/>
      <name val="Times New Roman"/>
      <family val="1"/>
      <charset val="204"/>
    </font>
    <font>
      <sz val="9"/>
      <color rgb="FF000000"/>
      <name val="Times New Roman"/>
      <family val="1"/>
      <charset val="204"/>
    </font>
    <font>
      <b/>
      <sz val="9"/>
      <name val="Times New Roman"/>
      <family val="1"/>
      <charset val="204"/>
    </font>
    <font>
      <b/>
      <sz val="11"/>
      <color theme="1"/>
      <name val="Times New Roman"/>
      <family val="1"/>
      <charset val="204"/>
    </font>
    <font>
      <b/>
      <sz val="11"/>
      <color theme="1"/>
      <name val="Calibri"/>
      <family val="2"/>
      <scheme val="minor"/>
    </font>
    <font>
      <sz val="9"/>
      <color rgb="FFFF0000"/>
      <name val="Times New Roman"/>
      <family val="1"/>
      <charset val="204"/>
    </font>
    <font>
      <sz val="9"/>
      <color indexed="8"/>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s>
  <cellStyleXfs count="1">
    <xf numFmtId="0" fontId="0" fillId="0" borderId="0"/>
  </cellStyleXfs>
  <cellXfs count="46">
    <xf numFmtId="0" fontId="0" fillId="0" borderId="0" xfId="0"/>
    <xf numFmtId="0" fontId="1" fillId="0" borderId="0" xfId="0" applyFont="1"/>
    <xf numFmtId="0" fontId="2" fillId="0" borderId="1" xfId="0" applyFont="1" applyBorder="1" applyAlignment="1">
      <alignment horizontal="center" vertical="top" wrapText="1"/>
    </xf>
    <xf numFmtId="0" fontId="2" fillId="2" borderId="1" xfId="0" applyFont="1" applyFill="1" applyBorder="1" applyAlignment="1">
      <alignment horizontal="center" vertical="top" wrapText="1"/>
    </xf>
    <xf numFmtId="0" fontId="1" fillId="0" borderId="1" xfId="0" applyFont="1" applyBorder="1" applyAlignment="1">
      <alignment vertical="top" wrapText="1"/>
    </xf>
    <xf numFmtId="0" fontId="1" fillId="0" borderId="1" xfId="0" applyFont="1" applyBorder="1"/>
    <xf numFmtId="0" fontId="4" fillId="0" borderId="1" xfId="0" applyFont="1" applyBorder="1" applyAlignment="1">
      <alignment horizontal="left" vertical="top" wrapText="1"/>
    </xf>
    <xf numFmtId="0" fontId="1" fillId="0" borderId="1" xfId="0" applyFont="1" applyBorder="1" applyAlignment="1">
      <alignment horizontal="left" vertical="top" wrapText="1"/>
    </xf>
    <xf numFmtId="49" fontId="3" fillId="2" borderId="1" xfId="0" applyNumberFormat="1" applyFont="1" applyFill="1" applyBorder="1" applyAlignment="1">
      <alignment vertical="top" wrapText="1"/>
    </xf>
    <xf numFmtId="0" fontId="1" fillId="2" borderId="1" xfId="0" applyFont="1" applyFill="1" applyBorder="1" applyAlignment="1">
      <alignment vertical="top" wrapText="1"/>
    </xf>
    <xf numFmtId="0" fontId="3" fillId="2" borderId="1" xfId="0" applyFont="1" applyFill="1" applyBorder="1" applyAlignment="1">
      <alignment vertical="top" wrapText="1"/>
    </xf>
    <xf numFmtId="0" fontId="1" fillId="2" borderId="1" xfId="0" applyFont="1" applyFill="1" applyBorder="1" applyAlignment="1">
      <alignment horizontal="left" vertical="top" wrapText="1"/>
    </xf>
    <xf numFmtId="0" fontId="4" fillId="2" borderId="1" xfId="0" applyFont="1" applyFill="1" applyBorder="1" applyAlignment="1">
      <alignment horizontal="left" vertical="top" wrapText="1"/>
    </xf>
    <xf numFmtId="0" fontId="1" fillId="2" borderId="0" xfId="0" applyFont="1" applyFill="1"/>
    <xf numFmtId="0" fontId="2" fillId="3" borderId="1" xfId="0" applyFont="1" applyFill="1" applyBorder="1"/>
    <xf numFmtId="0" fontId="1" fillId="3" borderId="1" xfId="0" applyFont="1" applyFill="1" applyBorder="1"/>
    <xf numFmtId="0" fontId="2" fillId="3" borderId="1" xfId="0" applyFont="1" applyFill="1" applyBorder="1" applyAlignment="1">
      <alignment horizontal="center"/>
    </xf>
    <xf numFmtId="0" fontId="2" fillId="0" borderId="0" xfId="0" applyFont="1"/>
    <xf numFmtId="4" fontId="2" fillId="3" borderId="1" xfId="0" applyNumberFormat="1" applyFont="1" applyFill="1" applyBorder="1" applyAlignment="1">
      <alignment horizontal="right"/>
    </xf>
    <xf numFmtId="0" fontId="1" fillId="0" borderId="1" xfId="0" applyFont="1" applyBorder="1" applyAlignment="1">
      <alignment horizontal="center" vertical="top" wrapText="1"/>
    </xf>
    <xf numFmtId="0" fontId="1" fillId="2" borderId="1" xfId="0" applyFont="1" applyFill="1" applyBorder="1"/>
    <xf numFmtId="0" fontId="1" fillId="2" borderId="1" xfId="0" applyFont="1" applyFill="1" applyBorder="1" applyAlignment="1">
      <alignment horizontal="center" vertical="top" wrapText="1"/>
    </xf>
    <xf numFmtId="0" fontId="0" fillId="2" borderId="0" xfId="0" applyFill="1"/>
    <xf numFmtId="2" fontId="2" fillId="0" borderId="1" xfId="0" applyNumberFormat="1" applyFont="1" applyBorder="1" applyAlignment="1">
      <alignment horizontal="right" vertical="top" wrapText="1"/>
    </xf>
    <xf numFmtId="2" fontId="2" fillId="2" borderId="1" xfId="0" applyNumberFormat="1" applyFont="1" applyFill="1" applyBorder="1" applyAlignment="1">
      <alignment horizontal="right" vertical="top" wrapText="1"/>
    </xf>
    <xf numFmtId="0" fontId="5" fillId="2" borderId="1" xfId="0" applyFont="1" applyFill="1" applyBorder="1" applyAlignment="1">
      <alignment horizontal="center" vertical="top" wrapText="1"/>
    </xf>
    <xf numFmtId="0" fontId="1" fillId="0" borderId="0" xfId="0" applyFont="1" applyAlignment="1">
      <alignment horizontal="left" vertical="top" wrapText="1"/>
    </xf>
    <xf numFmtId="0" fontId="0" fillId="0" borderId="0" xfId="0" applyAlignment="1">
      <alignment horizontal="left" vertical="top" wrapText="1"/>
    </xf>
    <xf numFmtId="0" fontId="1" fillId="0" borderId="0" xfId="0" applyFont="1" applyAlignment="1">
      <alignment horizontal="right" vertical="top" wrapText="1"/>
    </xf>
    <xf numFmtId="0" fontId="0" fillId="0" borderId="0" xfId="0" applyAlignment="1">
      <alignment horizontal="right" vertical="top" wrapText="1"/>
    </xf>
    <xf numFmtId="0" fontId="2" fillId="0" borderId="0" xfId="0" applyFont="1" applyAlignment="1">
      <alignment vertical="top"/>
    </xf>
    <xf numFmtId="49" fontId="8" fillId="2" borderId="1" xfId="0" applyNumberFormat="1" applyFont="1" applyFill="1" applyBorder="1" applyAlignment="1">
      <alignment vertical="top" wrapText="1"/>
    </xf>
    <xf numFmtId="0" fontId="2"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9" fillId="2" borderId="1" xfId="0" applyFont="1" applyFill="1" applyBorder="1" applyAlignment="1">
      <alignment horizontal="left" vertical="top" wrapText="1"/>
    </xf>
    <xf numFmtId="14" fontId="3" fillId="0" borderId="1" xfId="0" applyNumberFormat="1" applyFont="1" applyFill="1" applyBorder="1" applyAlignment="1">
      <alignment horizontal="left" vertical="top" wrapText="1"/>
    </xf>
    <xf numFmtId="0" fontId="4" fillId="2" borderId="1" xfId="0" applyNumberFormat="1" applyFont="1" applyFill="1" applyBorder="1" applyAlignment="1">
      <alignment horizontal="left" vertical="top"/>
    </xf>
    <xf numFmtId="0" fontId="1" fillId="0" borderId="1" xfId="0" applyFont="1" applyFill="1" applyBorder="1" applyAlignment="1">
      <alignment vertical="top" wrapText="1"/>
    </xf>
    <xf numFmtId="0" fontId="1" fillId="0" borderId="1" xfId="0" applyFont="1" applyFill="1" applyBorder="1" applyAlignment="1">
      <alignment horizontal="left" vertical="top" wrapText="1"/>
    </xf>
    <xf numFmtId="0" fontId="6" fillId="0" borderId="0" xfId="0" applyFont="1" applyAlignment="1">
      <alignment horizontal="right" vertical="top" wrapText="1"/>
    </xf>
    <xf numFmtId="0" fontId="1" fillId="0" borderId="2" xfId="0" applyFont="1" applyBorder="1" applyAlignment="1">
      <alignment wrapText="1"/>
    </xf>
    <xf numFmtId="0" fontId="1" fillId="0" borderId="3" xfId="0" applyFont="1" applyBorder="1" applyAlignment="1">
      <alignment wrapText="1"/>
    </xf>
    <xf numFmtId="0" fontId="6" fillId="0" borderId="5" xfId="0" applyFont="1" applyBorder="1" applyAlignment="1">
      <alignment horizontal="center" wrapText="1"/>
    </xf>
    <xf numFmtId="0" fontId="6" fillId="0" borderId="4" xfId="0" applyFont="1" applyBorder="1" applyAlignment="1">
      <alignment horizontal="center" wrapText="1"/>
    </xf>
    <xf numFmtId="0" fontId="6" fillId="0" borderId="0" xfId="0" applyFont="1" applyAlignment="1">
      <alignment horizontal="right" wrapText="1"/>
    </xf>
    <xf numFmtId="0" fontId="7" fillId="0" borderId="0" xfId="0" applyFont="1" applyAlignment="1">
      <alignment horizontal="right"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29"/>
  <sheetViews>
    <sheetView tabSelected="1" zoomScaleNormal="100" zoomScaleSheetLayoutView="110" workbookViewId="0">
      <selection activeCell="F34" sqref="F34"/>
    </sheetView>
  </sheetViews>
  <sheetFormatPr defaultRowHeight="12" x14ac:dyDescent="0.2"/>
  <cols>
    <col min="1" max="1" width="35.140625" style="1" customWidth="1"/>
    <col min="2" max="2" width="32.7109375" style="1" customWidth="1"/>
    <col min="3" max="3" width="11.140625" style="1" customWidth="1"/>
    <col min="4" max="4" width="6.42578125" style="1" customWidth="1"/>
    <col min="5" max="5" width="6.28515625" style="1" customWidth="1"/>
    <col min="6" max="6" width="21.28515625" style="1" customWidth="1"/>
    <col min="7" max="7" width="30.140625" style="1" customWidth="1"/>
    <col min="8" max="8" width="14.140625" style="1" customWidth="1"/>
    <col min="9" max="16384" width="9.140625" style="1"/>
  </cols>
  <sheetData>
    <row r="1" spans="1:8" ht="45.75" customHeight="1" x14ac:dyDescent="0.25">
      <c r="A1" s="44" t="s">
        <v>16</v>
      </c>
      <c r="B1" s="45"/>
      <c r="C1" s="45"/>
      <c r="D1" s="45"/>
      <c r="E1" s="45"/>
      <c r="F1" s="45"/>
      <c r="G1" s="45"/>
      <c r="H1" s="45"/>
    </row>
    <row r="2" spans="1:8" s="17" customFormat="1" ht="67.5" customHeight="1" x14ac:dyDescent="0.2">
      <c r="A2" s="42" t="s">
        <v>15</v>
      </c>
      <c r="B2" s="43"/>
      <c r="C2" s="43"/>
      <c r="D2" s="43"/>
      <c r="E2" s="43"/>
      <c r="F2" s="43"/>
      <c r="G2" s="43"/>
      <c r="H2" s="43"/>
    </row>
    <row r="3" spans="1:8" ht="91.5" customHeight="1" x14ac:dyDescent="0.2">
      <c r="A3" s="2" t="s">
        <v>12</v>
      </c>
      <c r="B3" s="2" t="s">
        <v>0</v>
      </c>
      <c r="C3" s="3" t="s">
        <v>1</v>
      </c>
      <c r="D3" s="25" t="s">
        <v>13</v>
      </c>
      <c r="E3" s="3" t="s">
        <v>9</v>
      </c>
      <c r="F3" s="2" t="s">
        <v>2</v>
      </c>
      <c r="G3" s="2" t="s">
        <v>3</v>
      </c>
      <c r="H3" s="2" t="s">
        <v>101</v>
      </c>
    </row>
    <row r="4" spans="1:8" ht="306" customHeight="1" x14ac:dyDescent="0.2">
      <c r="A4" s="8" t="s">
        <v>36</v>
      </c>
      <c r="B4" s="10" t="s">
        <v>20</v>
      </c>
      <c r="C4" s="9" t="s">
        <v>21</v>
      </c>
      <c r="D4" s="3">
        <v>1098</v>
      </c>
      <c r="E4" s="3" t="s">
        <v>10</v>
      </c>
      <c r="F4" s="7" t="s">
        <v>59</v>
      </c>
      <c r="G4" s="4" t="s">
        <v>85</v>
      </c>
      <c r="H4" s="23">
        <v>0</v>
      </c>
    </row>
    <row r="5" spans="1:8" ht="312" customHeight="1" x14ac:dyDescent="0.2">
      <c r="A5" s="8" t="s">
        <v>39</v>
      </c>
      <c r="B5" s="12" t="s">
        <v>38</v>
      </c>
      <c r="C5" s="34" t="s">
        <v>47</v>
      </c>
      <c r="D5" s="3">
        <v>56</v>
      </c>
      <c r="E5" s="3" t="s">
        <v>10</v>
      </c>
      <c r="F5" s="7" t="s">
        <v>60</v>
      </c>
      <c r="G5" s="4" t="s">
        <v>85</v>
      </c>
      <c r="H5" s="23">
        <v>0</v>
      </c>
    </row>
    <row r="6" spans="1:8" ht="376.5" customHeight="1" x14ac:dyDescent="0.2">
      <c r="A6" s="8" t="s">
        <v>40</v>
      </c>
      <c r="B6" s="12" t="s">
        <v>38</v>
      </c>
      <c r="C6" s="34" t="s">
        <v>47</v>
      </c>
      <c r="D6" s="3">
        <v>30</v>
      </c>
      <c r="E6" s="3" t="s">
        <v>11</v>
      </c>
      <c r="F6" s="7" t="s">
        <v>61</v>
      </c>
      <c r="G6" s="7" t="s">
        <v>86</v>
      </c>
      <c r="H6" s="23">
        <v>0</v>
      </c>
    </row>
    <row r="7" spans="1:8" ht="294.75" customHeight="1" x14ac:dyDescent="0.2">
      <c r="A7" s="8" t="s">
        <v>41</v>
      </c>
      <c r="B7" s="11" t="s">
        <v>22</v>
      </c>
      <c r="C7" s="12" t="s">
        <v>23</v>
      </c>
      <c r="D7" s="3">
        <v>35</v>
      </c>
      <c r="E7" s="3" t="s">
        <v>10</v>
      </c>
      <c r="F7" s="7" t="s">
        <v>62</v>
      </c>
      <c r="G7" s="4" t="s">
        <v>87</v>
      </c>
      <c r="H7" s="23">
        <v>0</v>
      </c>
    </row>
    <row r="8" spans="1:8" ht="365.25" customHeight="1" x14ac:dyDescent="0.2">
      <c r="A8" s="8" t="s">
        <v>42</v>
      </c>
      <c r="B8" s="11" t="s">
        <v>22</v>
      </c>
      <c r="C8" s="12" t="s">
        <v>23</v>
      </c>
      <c r="D8" s="3">
        <v>64</v>
      </c>
      <c r="E8" s="3" t="s">
        <v>11</v>
      </c>
      <c r="F8" s="7" t="s">
        <v>63</v>
      </c>
      <c r="G8" s="7" t="s">
        <v>94</v>
      </c>
      <c r="H8" s="23">
        <v>0</v>
      </c>
    </row>
    <row r="9" spans="1:8" ht="389.25" customHeight="1" x14ac:dyDescent="0.2">
      <c r="A9" s="8" t="s">
        <v>44</v>
      </c>
      <c r="B9" s="6" t="s">
        <v>43</v>
      </c>
      <c r="C9" s="34" t="s">
        <v>48</v>
      </c>
      <c r="D9" s="3">
        <v>2</v>
      </c>
      <c r="E9" s="3" t="s">
        <v>10</v>
      </c>
      <c r="F9" s="7" t="s">
        <v>64</v>
      </c>
      <c r="G9" s="37" t="s">
        <v>88</v>
      </c>
      <c r="H9" s="23">
        <v>0</v>
      </c>
    </row>
    <row r="10" spans="1:8" ht="387.75" customHeight="1" x14ac:dyDescent="0.2">
      <c r="A10" s="8" t="s">
        <v>37</v>
      </c>
      <c r="B10" s="10" t="s">
        <v>25</v>
      </c>
      <c r="C10" s="9" t="s">
        <v>49</v>
      </c>
      <c r="D10" s="3">
        <v>335</v>
      </c>
      <c r="E10" s="3" t="s">
        <v>10</v>
      </c>
      <c r="F10" s="7" t="s">
        <v>65</v>
      </c>
      <c r="G10" s="37" t="s">
        <v>88</v>
      </c>
      <c r="H10" s="23">
        <v>0</v>
      </c>
    </row>
    <row r="11" spans="1:8" ht="374.25" customHeight="1" x14ac:dyDescent="0.2">
      <c r="A11" s="8" t="s">
        <v>45</v>
      </c>
      <c r="B11" s="7" t="s">
        <v>5</v>
      </c>
      <c r="C11" s="6" t="s">
        <v>24</v>
      </c>
      <c r="D11" s="2">
        <v>110</v>
      </c>
      <c r="E11" s="2" t="s">
        <v>10</v>
      </c>
      <c r="F11" s="7" t="s">
        <v>66</v>
      </c>
      <c r="G11" s="37" t="s">
        <v>90</v>
      </c>
      <c r="H11" s="23">
        <v>0</v>
      </c>
    </row>
    <row r="12" spans="1:8" ht="374.25" customHeight="1" x14ac:dyDescent="0.2">
      <c r="A12" s="8" t="s">
        <v>26</v>
      </c>
      <c r="B12" s="7" t="s">
        <v>27</v>
      </c>
      <c r="C12" s="6" t="s">
        <v>89</v>
      </c>
      <c r="D12" s="2">
        <v>2</v>
      </c>
      <c r="E12" s="2" t="s">
        <v>10</v>
      </c>
      <c r="F12" s="7" t="s">
        <v>67</v>
      </c>
      <c r="G12" s="37" t="s">
        <v>90</v>
      </c>
      <c r="H12" s="23">
        <v>0</v>
      </c>
    </row>
    <row r="13" spans="1:8" ht="317.25" customHeight="1" x14ac:dyDescent="0.2">
      <c r="A13" s="35" t="s">
        <v>6</v>
      </c>
      <c r="B13" s="7" t="s">
        <v>69</v>
      </c>
      <c r="C13" s="7" t="s">
        <v>28</v>
      </c>
      <c r="D13" s="2">
        <v>4</v>
      </c>
      <c r="E13" s="2" t="s">
        <v>10</v>
      </c>
      <c r="F13" s="7" t="s">
        <v>68</v>
      </c>
      <c r="G13" s="37" t="s">
        <v>93</v>
      </c>
      <c r="H13" s="23">
        <v>0</v>
      </c>
    </row>
    <row r="14" spans="1:8" s="13" customFormat="1" ht="339" customHeight="1" x14ac:dyDescent="0.2">
      <c r="A14" s="8" t="s">
        <v>52</v>
      </c>
      <c r="B14" s="9" t="s">
        <v>100</v>
      </c>
      <c r="C14" s="9" t="s">
        <v>72</v>
      </c>
      <c r="D14" s="3">
        <v>3</v>
      </c>
      <c r="E14" s="3" t="s">
        <v>11</v>
      </c>
      <c r="F14" s="11" t="s">
        <v>70</v>
      </c>
      <c r="G14" s="11" t="s">
        <v>92</v>
      </c>
      <c r="H14" s="23">
        <v>0</v>
      </c>
    </row>
    <row r="15" spans="1:8" s="13" customFormat="1" ht="352.5" customHeight="1" x14ac:dyDescent="0.2">
      <c r="A15" s="8" t="s">
        <v>53</v>
      </c>
      <c r="B15" s="11" t="s">
        <v>54</v>
      </c>
      <c r="C15" s="12" t="s">
        <v>55</v>
      </c>
      <c r="D15" s="3">
        <v>2</v>
      </c>
      <c r="E15" s="3" t="s">
        <v>11</v>
      </c>
      <c r="F15" s="11" t="s">
        <v>71</v>
      </c>
      <c r="G15" s="38" t="s">
        <v>95</v>
      </c>
      <c r="H15" s="23">
        <v>0</v>
      </c>
    </row>
    <row r="16" spans="1:8" ht="289.5" customHeight="1" x14ac:dyDescent="0.2">
      <c r="A16" s="8" t="s">
        <v>7</v>
      </c>
      <c r="B16" s="11" t="s">
        <v>50</v>
      </c>
      <c r="C16" s="12" t="s">
        <v>51</v>
      </c>
      <c r="D16" s="2">
        <v>1</v>
      </c>
      <c r="E16" s="2" t="s">
        <v>10</v>
      </c>
      <c r="F16" s="4" t="s">
        <v>73</v>
      </c>
      <c r="G16" s="38" t="s">
        <v>91</v>
      </c>
      <c r="H16" s="23">
        <v>0</v>
      </c>
    </row>
    <row r="17" spans="1:11" ht="363" customHeight="1" x14ac:dyDescent="0.2">
      <c r="A17" s="35" t="s">
        <v>29</v>
      </c>
      <c r="B17" s="7" t="s">
        <v>30</v>
      </c>
      <c r="C17" s="6" t="s">
        <v>31</v>
      </c>
      <c r="D17" s="2">
        <v>2</v>
      </c>
      <c r="E17" s="2" t="s">
        <v>11</v>
      </c>
      <c r="F17" s="4" t="s">
        <v>74</v>
      </c>
      <c r="G17" s="38" t="s">
        <v>96</v>
      </c>
      <c r="H17" s="23">
        <v>0</v>
      </c>
    </row>
    <row r="18" spans="1:11" ht="279.75" customHeight="1" x14ac:dyDescent="0.2">
      <c r="A18" s="8" t="s">
        <v>8</v>
      </c>
      <c r="B18" s="11" t="s">
        <v>46</v>
      </c>
      <c r="C18" s="10" t="s">
        <v>33</v>
      </c>
      <c r="D18" s="3">
        <v>2</v>
      </c>
      <c r="E18" s="3" t="s">
        <v>10</v>
      </c>
      <c r="F18" s="7" t="s">
        <v>84</v>
      </c>
      <c r="G18" s="4" t="s">
        <v>97</v>
      </c>
      <c r="H18" s="23">
        <v>0</v>
      </c>
    </row>
    <row r="19" spans="1:11" ht="288" customHeight="1" x14ac:dyDescent="0.2">
      <c r="A19" s="8" t="s">
        <v>32</v>
      </c>
      <c r="B19" s="11" t="s">
        <v>76</v>
      </c>
      <c r="C19" s="10" t="s">
        <v>34</v>
      </c>
      <c r="D19" s="3">
        <v>2</v>
      </c>
      <c r="E19" s="3" t="s">
        <v>10</v>
      </c>
      <c r="F19" s="11" t="s">
        <v>75</v>
      </c>
      <c r="G19" s="4" t="s">
        <v>98</v>
      </c>
      <c r="H19" s="23">
        <v>0</v>
      </c>
    </row>
    <row r="20" spans="1:11" ht="328.5" customHeight="1" x14ac:dyDescent="0.2">
      <c r="A20" s="8" t="s">
        <v>58</v>
      </c>
      <c r="B20" s="12" t="s">
        <v>56</v>
      </c>
      <c r="C20" s="36" t="s">
        <v>77</v>
      </c>
      <c r="D20" s="3">
        <v>500</v>
      </c>
      <c r="E20" s="3" t="s">
        <v>11</v>
      </c>
      <c r="F20" s="7" t="s">
        <v>81</v>
      </c>
      <c r="G20" s="4" t="s">
        <v>99</v>
      </c>
      <c r="H20" s="23">
        <v>0</v>
      </c>
    </row>
    <row r="21" spans="1:11" ht="294" customHeight="1" x14ac:dyDescent="0.2">
      <c r="A21" s="31" t="s">
        <v>57</v>
      </c>
      <c r="B21" s="12" t="s">
        <v>56</v>
      </c>
      <c r="C21" s="36" t="s">
        <v>77</v>
      </c>
      <c r="D21" s="3">
        <v>291</v>
      </c>
      <c r="E21" s="3" t="s">
        <v>10</v>
      </c>
      <c r="F21" s="7" t="s">
        <v>83</v>
      </c>
      <c r="G21" s="4" t="s">
        <v>82</v>
      </c>
      <c r="H21" s="23">
        <v>0</v>
      </c>
    </row>
    <row r="22" spans="1:11" x14ac:dyDescent="0.2">
      <c r="A22" s="14" t="s">
        <v>4</v>
      </c>
      <c r="B22" s="15"/>
      <c r="C22" s="15"/>
      <c r="D22" s="16">
        <f>SUM(D4:D21)</f>
        <v>2539</v>
      </c>
      <c r="E22" s="16"/>
      <c r="F22" s="15"/>
      <c r="G22" s="15"/>
      <c r="H22" s="18">
        <f>SUM(G36)</f>
        <v>0</v>
      </c>
    </row>
    <row r="23" spans="1:11" x14ac:dyDescent="0.2">
      <c r="A23" s="40"/>
      <c r="B23" s="41"/>
      <c r="C23" s="41"/>
      <c r="D23" s="41"/>
      <c r="E23" s="41"/>
      <c r="F23" s="41"/>
      <c r="G23" s="41"/>
      <c r="H23" s="41"/>
    </row>
    <row r="24" spans="1:11" s="13" customFormat="1" ht="26.25" customHeight="1" x14ac:dyDescent="0.2">
      <c r="A24" s="10" t="s">
        <v>14</v>
      </c>
      <c r="B24" s="20"/>
      <c r="C24" s="20"/>
      <c r="D24" s="32">
        <v>580</v>
      </c>
      <c r="E24" s="21"/>
      <c r="F24" s="20"/>
      <c r="G24" s="20"/>
      <c r="H24" s="24">
        <v>0</v>
      </c>
    </row>
    <row r="25" spans="1:11" s="13" customFormat="1" ht="24" x14ac:dyDescent="0.25">
      <c r="A25" s="10" t="s">
        <v>80</v>
      </c>
      <c r="B25" s="20"/>
      <c r="C25" s="20"/>
      <c r="D25" s="32">
        <v>739</v>
      </c>
      <c r="E25" s="21"/>
      <c r="F25" s="20"/>
      <c r="G25" s="20"/>
      <c r="H25" s="24">
        <v>0</v>
      </c>
      <c r="K25" s="22"/>
    </row>
    <row r="26" spans="1:11" x14ac:dyDescent="0.2">
      <c r="A26" s="4" t="s">
        <v>78</v>
      </c>
      <c r="B26" s="5"/>
      <c r="C26" s="5"/>
      <c r="D26" s="33">
        <v>745</v>
      </c>
      <c r="E26" s="19"/>
      <c r="F26" s="5"/>
      <c r="G26" s="5"/>
      <c r="H26" s="23">
        <v>0</v>
      </c>
    </row>
    <row r="27" spans="1:11" x14ac:dyDescent="0.2">
      <c r="A27" s="4" t="s">
        <v>79</v>
      </c>
      <c r="B27" s="5"/>
      <c r="C27" s="5"/>
      <c r="D27" s="33">
        <v>1861</v>
      </c>
      <c r="E27" s="19"/>
      <c r="F27" s="5"/>
      <c r="G27" s="5"/>
      <c r="H27" s="23">
        <v>0</v>
      </c>
    </row>
    <row r="28" spans="1:11" s="17" customFormat="1" ht="45" customHeight="1" x14ac:dyDescent="0.2">
      <c r="A28" s="30" t="s">
        <v>35</v>
      </c>
      <c r="B28" s="30"/>
    </row>
    <row r="29" spans="1:11" ht="54.75" customHeight="1" x14ac:dyDescent="0.2">
      <c r="A29" s="28" t="s">
        <v>17</v>
      </c>
      <c r="B29" s="39" t="s">
        <v>19</v>
      </c>
      <c r="C29" s="39"/>
      <c r="D29" s="29"/>
      <c r="E29" s="26"/>
      <c r="F29" s="27"/>
      <c r="G29" s="39" t="s">
        <v>18</v>
      </c>
      <c r="H29" s="39"/>
    </row>
  </sheetData>
  <autoFilter ref="A3:H22" xr:uid="{00000000-0009-0000-0000-000000000000}"/>
  <mergeCells count="5">
    <mergeCell ref="B29:C29"/>
    <mergeCell ref="G29:H29"/>
    <mergeCell ref="A23:H23"/>
    <mergeCell ref="A2:H2"/>
    <mergeCell ref="A1:H1"/>
  </mergeCells>
  <pageMargins left="0.51181102362204722" right="0.51181102362204722" top="0.15748031496062992" bottom="0.15748031496062992" header="0.11811023622047245" footer="0.11811023622047245"/>
  <pageSetup paperSize="9" scale="6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Спецификация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2021-09-03T04:37:10Z</dcterms:modified>
</cp:coreProperties>
</file>